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GPA\Desktop\"/>
    </mc:Choice>
  </mc:AlternateContent>
  <bookViews>
    <workbookView xWindow="0" yWindow="0" windowWidth="28800" windowHeight="12285"/>
  </bookViews>
  <sheets>
    <sheet name="낙포부두선석" sheetId="5" r:id="rId1"/>
  </sheets>
  <calcPr calcId="162913"/>
</workbook>
</file>

<file path=xl/calcChain.xml><?xml version="1.0" encoding="utf-8"?>
<calcChain xmlns="http://schemas.openxmlformats.org/spreadsheetml/2006/main">
  <c r="G2" i="5" l="1"/>
</calcChain>
</file>

<file path=xl/sharedStrings.xml><?xml version="1.0" encoding="utf-8"?>
<sst xmlns="http://schemas.openxmlformats.org/spreadsheetml/2006/main" count="217" uniqueCount="182">
  <si>
    <t>구 분</t>
  </si>
  <si>
    <t>계 선 주</t>
  </si>
  <si>
    <t>선 명</t>
  </si>
  <si>
    <t>ETA</t>
  </si>
  <si>
    <t>ETB</t>
  </si>
  <si>
    <t>ETD</t>
  </si>
  <si>
    <t>부터</t>
  </si>
  <si>
    <t>까지</t>
  </si>
  <si>
    <t>화물</t>
    <phoneticPr fontId="2" type="noConversion"/>
  </si>
  <si>
    <t>대리점</t>
    <phoneticPr fontId="2" type="noConversion"/>
  </si>
  <si>
    <t>비 고</t>
    <phoneticPr fontId="2" type="noConversion"/>
  </si>
  <si>
    <t>양하</t>
    <phoneticPr fontId="2" type="noConversion"/>
  </si>
  <si>
    <t>적하</t>
    <phoneticPr fontId="2" type="noConversion"/>
  </si>
  <si>
    <t>화주사</t>
    <phoneticPr fontId="2" type="noConversion"/>
  </si>
  <si>
    <t>* 본 계획은 선박 및 화물 사정에 따라 변경될 수 있으며, 계획이 변경되어 후순위 선박이 먼저 접안하고자 하는 경우 선순위 선박과 협의하고 양해를 구할것.</t>
    <phoneticPr fontId="2" type="noConversion"/>
  </si>
  <si>
    <t>1번선석
01~07
(3,000DWT)</t>
    <phoneticPr fontId="2" type="noConversion"/>
  </si>
  <si>
    <t>2번선석
07-18
(20,000DWT)</t>
    <phoneticPr fontId="2" type="noConversion"/>
  </si>
  <si>
    <t>YTT</t>
    <phoneticPr fontId="2" type="noConversion"/>
  </si>
  <si>
    <t>3번선석
18-30
(30,000DWT)</t>
    <phoneticPr fontId="2" type="noConversion"/>
  </si>
  <si>
    <t>NCC</t>
    <phoneticPr fontId="2" type="noConversion"/>
  </si>
  <si>
    <t>4번선석
30-42
(50,000DWT)</t>
    <phoneticPr fontId="2" type="noConversion"/>
  </si>
  <si>
    <t>낙포부두 선박접안 계획</t>
    <phoneticPr fontId="2" type="noConversion"/>
  </si>
  <si>
    <t>5번선석
43-53
(50,000DWT)</t>
    <phoneticPr fontId="2" type="noConversion"/>
  </si>
  <si>
    <t>매일 1500시 낙포부두 선석회의 - 낙포부두 안전관리실 (월요일 ~ 금요일)</t>
    <phoneticPr fontId="2" type="noConversion"/>
  </si>
  <si>
    <t>DUKE CHEMIST</t>
    <phoneticPr fontId="2" type="noConversion"/>
  </si>
  <si>
    <t>신성</t>
    <phoneticPr fontId="2" type="noConversion"/>
  </si>
  <si>
    <t>#4</t>
    <phoneticPr fontId="2" type="noConversion"/>
  </si>
  <si>
    <t>진양</t>
    <phoneticPr fontId="2" type="noConversion"/>
  </si>
  <si>
    <t>INTERLINK FORTUITY</t>
    <phoneticPr fontId="2" type="noConversion"/>
  </si>
  <si>
    <t>P.ROCK 37,100 MT</t>
    <phoneticPr fontId="2" type="noConversion"/>
  </si>
  <si>
    <t>LNC</t>
    <phoneticPr fontId="2" type="noConversion"/>
  </si>
  <si>
    <t>HTK PHOENIX</t>
    <phoneticPr fontId="2" type="noConversion"/>
  </si>
  <si>
    <t>P.ROCK 27,300 MT</t>
    <phoneticPr fontId="2" type="noConversion"/>
  </si>
  <si>
    <t>5DAYS</t>
    <phoneticPr fontId="2" type="noConversion"/>
  </si>
  <si>
    <t>노아</t>
    <phoneticPr fontId="2" type="noConversion"/>
  </si>
  <si>
    <t>30/2300</t>
    <phoneticPr fontId="2" type="noConversion"/>
  </si>
  <si>
    <t>GOLDSTAR NARI</t>
    <phoneticPr fontId="2" type="noConversion"/>
  </si>
  <si>
    <t>N-ACID 4,000MT</t>
    <phoneticPr fontId="2" type="noConversion"/>
  </si>
  <si>
    <t>HUCHEMS</t>
    <phoneticPr fontId="2" type="noConversion"/>
  </si>
  <si>
    <t>#3</t>
    <phoneticPr fontId="2" type="noConversion"/>
  </si>
  <si>
    <t>MANDALA</t>
    <phoneticPr fontId="2" type="noConversion"/>
  </si>
  <si>
    <t>IPA 1,000 MT</t>
    <phoneticPr fontId="2" type="noConversion"/>
  </si>
  <si>
    <t>뉴글로벌</t>
    <phoneticPr fontId="2" type="noConversion"/>
  </si>
  <si>
    <t>SUN DAHLIA</t>
    <phoneticPr fontId="2" type="noConversion"/>
  </si>
  <si>
    <t>MMA 1.000MT</t>
    <phoneticPr fontId="2" type="noConversion"/>
  </si>
  <si>
    <t>RAINBOW SYMPHONY</t>
    <phoneticPr fontId="2" type="noConversion"/>
  </si>
  <si>
    <t>NPK 7,200MT</t>
    <phoneticPr fontId="2" type="noConversion"/>
  </si>
  <si>
    <t>BARON CHEMIST</t>
    <phoneticPr fontId="2" type="noConversion"/>
  </si>
  <si>
    <t>04/0600</t>
    <phoneticPr fontId="2" type="noConversion"/>
  </si>
  <si>
    <t>C9 3000MT</t>
    <phoneticPr fontId="2" type="noConversion"/>
  </si>
  <si>
    <t>SULPHUR ESPERAZA</t>
    <phoneticPr fontId="2" type="noConversion"/>
  </si>
  <si>
    <t>MS 800MT</t>
    <phoneticPr fontId="2" type="noConversion"/>
  </si>
  <si>
    <t>THERESA SINGAPORE</t>
    <phoneticPr fontId="2" type="noConversion"/>
  </si>
  <si>
    <t>N-ACID 8,000MT</t>
    <phoneticPr fontId="2" type="noConversion"/>
  </si>
  <si>
    <t>FAIRCHEM HAWK</t>
    <phoneticPr fontId="2" type="noConversion"/>
  </si>
  <si>
    <t>HEX01/AVGAS 500/1050MT</t>
    <phoneticPr fontId="2" type="noConversion"/>
  </si>
  <si>
    <t>01/1530</t>
    <phoneticPr fontId="2" type="noConversion"/>
  </si>
  <si>
    <t>MARIANNA GOLDEN</t>
    <phoneticPr fontId="2" type="noConversion"/>
  </si>
  <si>
    <t>NH3 16,500 MT</t>
    <phoneticPr fontId="2" type="noConversion"/>
  </si>
  <si>
    <t>남해</t>
    <phoneticPr fontId="2" type="noConversion"/>
  </si>
  <si>
    <t>#2,3,4</t>
    <phoneticPr fontId="2" type="noConversion"/>
  </si>
  <si>
    <t>ZOEY</t>
    <phoneticPr fontId="2" type="noConversion"/>
  </si>
  <si>
    <t>METH 10,000 MT</t>
    <phoneticPr fontId="2" type="noConversion"/>
  </si>
  <si>
    <t>신성</t>
    <phoneticPr fontId="2" type="noConversion"/>
  </si>
  <si>
    <t>08/2200</t>
    <phoneticPr fontId="2" type="noConversion"/>
  </si>
  <si>
    <t>METH 3,100 MT</t>
    <phoneticPr fontId="2" type="noConversion"/>
  </si>
  <si>
    <t>CREOLE SUN</t>
    <phoneticPr fontId="2" type="noConversion"/>
  </si>
  <si>
    <t>METH 20,000 MT</t>
    <phoneticPr fontId="2" type="noConversion"/>
  </si>
  <si>
    <t>02/1200</t>
    <phoneticPr fontId="2" type="noConversion"/>
  </si>
  <si>
    <t>05/2300</t>
    <phoneticPr fontId="2" type="noConversion"/>
  </si>
  <si>
    <t>ARIKUN</t>
    <phoneticPr fontId="2" type="noConversion"/>
  </si>
  <si>
    <t>NPK 6,600MT</t>
    <phoneticPr fontId="2" type="noConversion"/>
  </si>
  <si>
    <t>노아</t>
    <phoneticPr fontId="2" type="noConversion"/>
  </si>
  <si>
    <t>NCC</t>
    <phoneticPr fontId="2" type="noConversion"/>
  </si>
  <si>
    <t>#3</t>
    <phoneticPr fontId="2" type="noConversion"/>
  </si>
  <si>
    <t>07/1200</t>
    <phoneticPr fontId="2" type="noConversion"/>
  </si>
  <si>
    <t>TOYAKO</t>
    <phoneticPr fontId="2" type="noConversion"/>
  </si>
  <si>
    <t>11/</t>
    <phoneticPr fontId="2" type="noConversion"/>
  </si>
  <si>
    <t>UREA 3,000 MT</t>
    <phoneticPr fontId="2" type="noConversion"/>
  </si>
  <si>
    <t>신명</t>
    <phoneticPr fontId="2" type="noConversion"/>
  </si>
  <si>
    <t>NCC</t>
    <phoneticPr fontId="2" type="noConversion"/>
  </si>
  <si>
    <t>XIN HAI ZHOU 26</t>
    <phoneticPr fontId="2" type="noConversion"/>
  </si>
  <si>
    <t>12/</t>
    <phoneticPr fontId="2" type="noConversion"/>
  </si>
  <si>
    <t>UREA 10,000 MT</t>
    <phoneticPr fontId="2" type="noConversion"/>
  </si>
  <si>
    <t>FC VICTORY</t>
    <phoneticPr fontId="2" type="noConversion"/>
  </si>
  <si>
    <t>27/0145</t>
    <phoneticPr fontId="2" type="noConversion"/>
  </si>
  <si>
    <t>03/1730</t>
    <phoneticPr fontId="2" type="noConversion"/>
  </si>
  <si>
    <t>04/0130</t>
    <phoneticPr fontId="2" type="noConversion"/>
  </si>
  <si>
    <t>C.SODA 3,000MT</t>
    <phoneticPr fontId="2" type="noConversion"/>
  </si>
  <si>
    <t>포천</t>
    <phoneticPr fontId="2" type="noConversion"/>
  </si>
  <si>
    <t>HSC</t>
    <phoneticPr fontId="2" type="noConversion"/>
  </si>
  <si>
    <t>JEY HOPE</t>
    <phoneticPr fontId="2" type="noConversion"/>
  </si>
  <si>
    <t>C.SODA 2,400MT</t>
    <phoneticPr fontId="2" type="noConversion"/>
  </si>
  <si>
    <t>토탈</t>
    <phoneticPr fontId="2" type="noConversion"/>
  </si>
  <si>
    <t>HSC</t>
    <phoneticPr fontId="2" type="noConversion"/>
  </si>
  <si>
    <t>04/1000</t>
    <phoneticPr fontId="2" type="noConversion"/>
  </si>
  <si>
    <t>08/PM</t>
    <phoneticPr fontId="2" type="noConversion"/>
  </si>
  <si>
    <t>06/1300</t>
    <phoneticPr fontId="2" type="noConversion"/>
  </si>
  <si>
    <t>MS PEACE</t>
    <phoneticPr fontId="2" type="noConversion"/>
  </si>
  <si>
    <t>06/2300</t>
    <phoneticPr fontId="2" type="noConversion"/>
  </si>
  <si>
    <t>KERO 2,000KL / ULSD 3,100KL</t>
    <phoneticPr fontId="2" type="noConversion"/>
  </si>
  <si>
    <t>08/</t>
    <phoneticPr fontId="2" type="noConversion"/>
  </si>
  <si>
    <t>07/</t>
    <phoneticPr fontId="2" type="noConversion"/>
  </si>
  <si>
    <t>06~07TH</t>
    <phoneticPr fontId="2" type="noConversion"/>
  </si>
  <si>
    <t>06/1700</t>
    <phoneticPr fontId="2" type="noConversion"/>
  </si>
  <si>
    <t>11/</t>
    <phoneticPr fontId="2" type="noConversion"/>
  </si>
  <si>
    <t>07/0400</t>
    <phoneticPr fontId="2" type="noConversion"/>
  </si>
  <si>
    <t>WOO SUNG HO</t>
    <phoneticPr fontId="2" type="noConversion"/>
  </si>
  <si>
    <t>05/1600</t>
    <phoneticPr fontId="2" type="noConversion"/>
  </si>
  <si>
    <t>선양</t>
    <phoneticPr fontId="2" type="noConversion"/>
  </si>
  <si>
    <t>YTT</t>
    <phoneticPr fontId="2" type="noConversion"/>
  </si>
  <si>
    <t>#5</t>
    <phoneticPr fontId="2" type="noConversion"/>
  </si>
  <si>
    <t>KEOYOUNG STAR 5</t>
    <phoneticPr fontId="2" type="noConversion"/>
  </si>
  <si>
    <t>05/2400</t>
    <phoneticPr fontId="2" type="noConversion"/>
  </si>
  <si>
    <t>06/0900</t>
    <phoneticPr fontId="2" type="noConversion"/>
  </si>
  <si>
    <t>N.ACID 1,500MT</t>
    <phoneticPr fontId="2" type="noConversion"/>
  </si>
  <si>
    <t>HUCHEMS</t>
    <phoneticPr fontId="2" type="noConversion"/>
  </si>
  <si>
    <t>06/1800</t>
    <phoneticPr fontId="2" type="noConversion"/>
  </si>
  <si>
    <t>KEOYOUNG STAR 3</t>
    <phoneticPr fontId="2" type="noConversion"/>
  </si>
  <si>
    <t>10/</t>
    <phoneticPr fontId="2" type="noConversion"/>
  </si>
  <si>
    <t>N.ACID 2,000MT</t>
    <phoneticPr fontId="2" type="noConversion"/>
  </si>
  <si>
    <t>선양</t>
    <phoneticPr fontId="2" type="noConversion"/>
  </si>
  <si>
    <t>#3</t>
    <phoneticPr fontId="2" type="noConversion"/>
  </si>
  <si>
    <t>SOKRAT</t>
    <phoneticPr fontId="2" type="noConversion"/>
  </si>
  <si>
    <t>05/1900</t>
    <phoneticPr fontId="2" type="noConversion"/>
  </si>
  <si>
    <t>GASOLINE 17,000BBLS</t>
    <phoneticPr fontId="2" type="noConversion"/>
  </si>
  <si>
    <t>YTT</t>
    <phoneticPr fontId="2" type="noConversion"/>
  </si>
  <si>
    <t>05/1700</t>
    <phoneticPr fontId="2" type="noConversion"/>
  </si>
  <si>
    <t>06/0200</t>
    <phoneticPr fontId="2" type="noConversion"/>
  </si>
  <si>
    <t>06/0300</t>
    <phoneticPr fontId="2" type="noConversion"/>
  </si>
  <si>
    <t>06/1000</t>
    <phoneticPr fontId="2" type="noConversion"/>
  </si>
  <si>
    <t>06/1300</t>
    <phoneticPr fontId="2" type="noConversion"/>
  </si>
  <si>
    <t>04/2300</t>
    <phoneticPr fontId="2" type="noConversion"/>
  </si>
  <si>
    <t>06/0700</t>
    <phoneticPr fontId="2" type="noConversion"/>
  </si>
  <si>
    <t>05/2100</t>
    <phoneticPr fontId="2" type="noConversion"/>
  </si>
  <si>
    <t>06/0700</t>
    <phoneticPr fontId="2" type="noConversion"/>
  </si>
  <si>
    <t>06/1000</t>
    <phoneticPr fontId="2" type="noConversion"/>
  </si>
  <si>
    <t>06/2100</t>
    <phoneticPr fontId="2" type="noConversion"/>
  </si>
  <si>
    <t>06/2200</t>
    <phoneticPr fontId="2" type="noConversion"/>
  </si>
  <si>
    <t>08/P.M</t>
    <phoneticPr fontId="2" type="noConversion"/>
  </si>
  <si>
    <t>06/1800</t>
    <phoneticPr fontId="2" type="noConversion"/>
  </si>
  <si>
    <t>07/PM</t>
    <phoneticPr fontId="2" type="noConversion"/>
  </si>
  <si>
    <t>OCEAN VICTORY</t>
    <phoneticPr fontId="2" type="noConversion"/>
  </si>
  <si>
    <t>11/ AM</t>
    <phoneticPr fontId="2" type="noConversion"/>
  </si>
  <si>
    <t>NPK 27,500 MT</t>
    <phoneticPr fontId="2" type="noConversion"/>
  </si>
  <si>
    <t>노아</t>
    <phoneticPr fontId="2" type="noConversion"/>
  </si>
  <si>
    <t>NCC</t>
    <phoneticPr fontId="2" type="noConversion"/>
  </si>
  <si>
    <t>YUN HAI</t>
    <phoneticPr fontId="2" type="noConversion"/>
  </si>
  <si>
    <t>13/</t>
    <phoneticPr fontId="2" type="noConversion"/>
  </si>
  <si>
    <t>UREA 6,000 MT</t>
    <phoneticPr fontId="2" type="noConversion"/>
  </si>
  <si>
    <t>신명</t>
    <phoneticPr fontId="2" type="noConversion"/>
  </si>
  <si>
    <t>NCC</t>
    <phoneticPr fontId="2" type="noConversion"/>
  </si>
  <si>
    <t>07/0600</t>
    <phoneticPr fontId="2" type="noConversion"/>
  </si>
  <si>
    <t>KTS WHITE</t>
    <phoneticPr fontId="2" type="noConversion"/>
  </si>
  <si>
    <t>07/1100</t>
    <phoneticPr fontId="2" type="noConversion"/>
  </si>
  <si>
    <t>C5NAR 2,500 MT</t>
    <phoneticPr fontId="2" type="noConversion"/>
  </si>
  <si>
    <t>남해</t>
    <phoneticPr fontId="2" type="noConversion"/>
  </si>
  <si>
    <t>#5</t>
    <phoneticPr fontId="2" type="noConversion"/>
  </si>
  <si>
    <t>포스호/진안호</t>
    <phoneticPr fontId="2" type="noConversion"/>
  </si>
  <si>
    <t>05/2300</t>
    <phoneticPr fontId="2" type="noConversion"/>
  </si>
  <si>
    <t>석고 2,800MT</t>
    <phoneticPr fontId="2" type="noConversion"/>
  </si>
  <si>
    <t>은파</t>
    <phoneticPr fontId="2" type="noConversion"/>
  </si>
  <si>
    <t>06/0600</t>
    <phoneticPr fontId="2" type="noConversion"/>
  </si>
  <si>
    <t>KTS WHITE</t>
    <phoneticPr fontId="2" type="noConversion"/>
  </si>
  <si>
    <t>08-09TH</t>
    <phoneticPr fontId="2" type="noConversion"/>
  </si>
  <si>
    <t>MCP35 2,000 MT</t>
    <phoneticPr fontId="2" type="noConversion"/>
  </si>
  <si>
    <t>남해</t>
    <phoneticPr fontId="2" type="noConversion"/>
  </si>
  <si>
    <t>ULSD 3,400KL</t>
    <phoneticPr fontId="2" type="noConversion"/>
  </si>
  <si>
    <t>WOO SUNG</t>
    <phoneticPr fontId="2" type="noConversion"/>
  </si>
  <si>
    <t>08/</t>
    <phoneticPr fontId="2" type="noConversion"/>
  </si>
  <si>
    <t>ULSD 7,200 KL</t>
    <phoneticPr fontId="2" type="noConversion"/>
  </si>
  <si>
    <t>세바</t>
    <phoneticPr fontId="2" type="noConversion"/>
  </si>
  <si>
    <t>TORM ARAWA</t>
    <phoneticPr fontId="2" type="noConversion"/>
  </si>
  <si>
    <t>07/0500</t>
    <phoneticPr fontId="2" type="noConversion"/>
  </si>
  <si>
    <t>ALKYALTE 80,300 BBLS
GASOLINE 79,000 BBLS</t>
    <phoneticPr fontId="2" type="noConversion"/>
  </si>
  <si>
    <t>세바</t>
    <phoneticPr fontId="2" type="noConversion"/>
  </si>
  <si>
    <t>KWANGYANG SUNSHINE</t>
    <phoneticPr fontId="2" type="noConversion"/>
  </si>
  <si>
    <t>12/</t>
    <phoneticPr fontId="2" type="noConversion"/>
  </si>
  <si>
    <t>MOP 4,000 MT</t>
    <phoneticPr fontId="2" type="noConversion"/>
  </si>
  <si>
    <t>07/1400</t>
    <phoneticPr fontId="2" type="noConversion"/>
  </si>
  <si>
    <t>09/1600</t>
    <phoneticPr fontId="2" type="noConversion"/>
  </si>
  <si>
    <t>LNC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</si>
</sst>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13" x14ac:knownFonts="1">
    <font>
      <sz val="11"/>
      <color theme="1"/>
      <name val="맑은 고딕"/>
      <family val="2"/>
      <charset val="129"/>
      <scheme val="minor"/>
    </font>
    <font>
      <b/>
      <sz val="11"/>
      <color rgb="FF000000"/>
      <name val="바탕"/>
      <family val="1"/>
      <charset val="129"/>
    </font>
    <font>
      <sz val="8"/>
      <name val="맑은 고딕"/>
      <family val="2"/>
      <charset val="129"/>
      <scheme val="minor"/>
    </font>
    <font>
      <b/>
      <sz val="10"/>
      <color rgb="FF000000"/>
      <name val="바탕"/>
      <family val="1"/>
      <charset val="129"/>
    </font>
    <font>
      <b/>
      <sz val="20"/>
      <color rgb="FF00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theme="1"/>
      <name val="바탕"/>
      <family val="1"/>
      <charset val="129"/>
    </font>
    <font>
      <b/>
      <sz val="11"/>
      <color rgb="FFFF0000"/>
      <name val="바탕"/>
      <family val="1"/>
      <charset val="129"/>
    </font>
    <font>
      <b/>
      <sz val="11"/>
      <name val="바탕"/>
      <family val="1"/>
      <charset val="129"/>
    </font>
    <font>
      <b/>
      <sz val="11"/>
      <color rgb="FF000000"/>
      <name val="바탕체"/>
      <family val="1"/>
      <charset val="129"/>
    </font>
    <font>
      <sz val="11"/>
      <color rgb="FFFF000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6" fillId="0" borderId="1" xfId="0" quotePrefix="1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76" fontId="6" fillId="0" borderId="26" xfId="0" quotePrefix="1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9" fontId="1" fillId="0" borderId="18" xfId="0" quotePrefix="1" applyNumberFormat="1" applyFont="1" applyFill="1" applyBorder="1" applyAlignment="1">
      <alignment horizontal="center" vertical="center" wrapText="1"/>
    </xf>
    <xf numFmtId="0" fontId="1" fillId="0" borderId="23" xfId="0" quotePrefix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176" fontId="6" fillId="2" borderId="4" xfId="0" quotePrefix="1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8" fillId="2" borderId="18" xfId="0" quotePrefix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176" fontId="6" fillId="0" borderId="16" xfId="0" quotePrefix="1" applyNumberFormat="1" applyFont="1" applyBorder="1" applyAlignment="1">
      <alignment horizontal="center" vertical="center"/>
    </xf>
    <xf numFmtId="9" fontId="1" fillId="0" borderId="25" xfId="0" quotePrefix="1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top" wrapText="1"/>
    </xf>
    <xf numFmtId="0" fontId="1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176" fontId="6" fillId="2" borderId="16" xfId="0" quotePrefix="1" applyNumberFormat="1" applyFont="1" applyFill="1" applyBorder="1" applyAlignment="1">
      <alignment horizontal="center" vertical="center"/>
    </xf>
    <xf numFmtId="0" fontId="8" fillId="2" borderId="25" xfId="0" quotePrefix="1" applyFont="1" applyFill="1" applyBorder="1" applyAlignment="1">
      <alignment horizontal="center" vertical="center" wrapText="1"/>
    </xf>
    <xf numFmtId="9" fontId="1" fillId="2" borderId="25" xfId="0" quotePrefix="1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2" borderId="16" xfId="0" quotePrefix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2" borderId="4" xfId="0" quotePrefix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9" fillId="2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9" fillId="2" borderId="3" xfId="0" applyFont="1" applyFill="1" applyBorder="1" applyAlignment="1">
      <alignment horizontal="center" vertical="top" wrapText="1"/>
    </xf>
    <xf numFmtId="176" fontId="6" fillId="2" borderId="4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1" fontId="3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top" wrapText="1"/>
    </xf>
    <xf numFmtId="0" fontId="1" fillId="2" borderId="31" xfId="0" quotePrefix="1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/>
    </xf>
    <xf numFmtId="0" fontId="8" fillId="2" borderId="32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6" fontId="6" fillId="2" borderId="1" xfId="0" quotePrefix="1" applyNumberFormat="1" applyFont="1" applyFill="1" applyBorder="1" applyAlignment="1">
      <alignment horizontal="center" vertical="center"/>
    </xf>
    <xf numFmtId="9" fontId="1" fillId="2" borderId="23" xfId="0" quotePrefix="1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zoomScaleNormal="100" workbookViewId="0">
      <pane ySplit="4" topLeftCell="A23" activePane="bottomLeft" state="frozen"/>
      <selection pane="bottomLeft" activeCell="F40" sqref="F40"/>
    </sheetView>
  </sheetViews>
  <sheetFormatPr defaultRowHeight="16.5" x14ac:dyDescent="0.3"/>
  <cols>
    <col min="1" max="1" width="14.5" style="1" customWidth="1"/>
    <col min="2" max="3" width="5.625" style="1" customWidth="1"/>
    <col min="4" max="4" width="28" style="1" bestFit="1" customWidth="1"/>
    <col min="5" max="6" width="11.125" style="1" bestFit="1" customWidth="1"/>
    <col min="7" max="7" width="13.625" style="1" bestFit="1" customWidth="1"/>
    <col min="8" max="8" width="32.375" style="1" customWidth="1"/>
    <col min="9" max="9" width="30.875" style="1" customWidth="1"/>
    <col min="10" max="10" width="9.625" style="1" customWidth="1"/>
    <col min="11" max="11" width="15.625" style="1" customWidth="1"/>
    <col min="12" max="12" width="14.625" style="1" customWidth="1"/>
    <col min="13" max="16384" width="9" style="1"/>
  </cols>
  <sheetData>
    <row r="1" spans="1:12" ht="21.95" customHeight="1" x14ac:dyDescent="0.3">
      <c r="A1" s="70" t="s">
        <v>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21.95" customHeight="1" thickBot="1" x14ac:dyDescent="0.35">
      <c r="D2" s="9"/>
      <c r="G2" s="85">
        <f ca="1">TODAY()</f>
        <v>44320</v>
      </c>
      <c r="H2" s="85"/>
      <c r="I2" s="85"/>
      <c r="J2" s="85"/>
      <c r="K2" s="85"/>
      <c r="L2" s="85"/>
    </row>
    <row r="3" spans="1:12" ht="21.95" customHeight="1" x14ac:dyDescent="0.3">
      <c r="A3" s="83" t="s">
        <v>0</v>
      </c>
      <c r="B3" s="81" t="s">
        <v>1</v>
      </c>
      <c r="C3" s="82"/>
      <c r="D3" s="79" t="s">
        <v>2</v>
      </c>
      <c r="E3" s="77" t="s">
        <v>3</v>
      </c>
      <c r="F3" s="73" t="s">
        <v>4</v>
      </c>
      <c r="G3" s="73" t="s">
        <v>5</v>
      </c>
      <c r="H3" s="75" t="s">
        <v>8</v>
      </c>
      <c r="I3" s="76"/>
      <c r="J3" s="73" t="s">
        <v>9</v>
      </c>
      <c r="K3" s="73" t="s">
        <v>13</v>
      </c>
      <c r="L3" s="71" t="s">
        <v>10</v>
      </c>
    </row>
    <row r="4" spans="1:12" ht="21.95" customHeight="1" thickBot="1" x14ac:dyDescent="0.35">
      <c r="A4" s="84"/>
      <c r="B4" s="6" t="s">
        <v>6</v>
      </c>
      <c r="C4" s="8" t="s">
        <v>7</v>
      </c>
      <c r="D4" s="80"/>
      <c r="E4" s="78"/>
      <c r="F4" s="74"/>
      <c r="G4" s="74"/>
      <c r="H4" s="11" t="s">
        <v>11</v>
      </c>
      <c r="I4" s="11" t="s">
        <v>12</v>
      </c>
      <c r="J4" s="74"/>
      <c r="K4" s="74"/>
      <c r="L4" s="72"/>
    </row>
    <row r="5" spans="1:12" s="4" customFormat="1" ht="20.100000000000001" customHeight="1" x14ac:dyDescent="0.3">
      <c r="A5" s="61" t="s">
        <v>15</v>
      </c>
      <c r="B5" s="15"/>
      <c r="C5" s="15"/>
      <c r="D5" s="16"/>
      <c r="E5" s="16"/>
      <c r="F5" s="16"/>
      <c r="G5" s="16"/>
      <c r="H5" s="17"/>
      <c r="I5" s="12"/>
      <c r="J5" s="5"/>
      <c r="K5" s="10"/>
      <c r="L5" s="19"/>
    </row>
    <row r="6" spans="1:12" s="4" customFormat="1" ht="20.100000000000001" customHeight="1" x14ac:dyDescent="0.3">
      <c r="A6" s="62"/>
      <c r="B6" s="15"/>
      <c r="C6" s="15"/>
      <c r="D6" s="16"/>
      <c r="E6" s="16"/>
      <c r="F6" s="16"/>
      <c r="G6" s="16"/>
      <c r="H6" s="17"/>
      <c r="I6" s="12"/>
      <c r="J6" s="5"/>
      <c r="K6" s="10"/>
      <c r="L6" s="19"/>
    </row>
    <row r="7" spans="1:12" s="4" customFormat="1" ht="20.100000000000001" customHeight="1" thickBot="1" x14ac:dyDescent="0.35">
      <c r="A7" s="63"/>
      <c r="B7" s="13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1:12" s="4" customFormat="1" ht="21.95" customHeight="1" x14ac:dyDescent="0.3">
      <c r="A8" s="61" t="s">
        <v>16</v>
      </c>
      <c r="B8" s="16">
        <v>7</v>
      </c>
      <c r="C8" s="16">
        <v>14</v>
      </c>
      <c r="D8" s="21" t="s">
        <v>47</v>
      </c>
      <c r="E8" s="21" t="s">
        <v>48</v>
      </c>
      <c r="F8" s="21" t="s">
        <v>95</v>
      </c>
      <c r="G8" s="21" t="s">
        <v>132</v>
      </c>
      <c r="H8" s="22"/>
      <c r="I8" s="23" t="s">
        <v>49</v>
      </c>
      <c r="J8" s="24" t="s">
        <v>27</v>
      </c>
      <c r="K8" s="24" t="s">
        <v>17</v>
      </c>
      <c r="L8" s="18"/>
    </row>
    <row r="9" spans="1:12" s="4" customFormat="1" ht="21.95" customHeight="1" x14ac:dyDescent="0.3">
      <c r="A9" s="62"/>
      <c r="B9" s="16">
        <v>7</v>
      </c>
      <c r="C9" s="16">
        <v>14</v>
      </c>
      <c r="D9" s="21" t="s">
        <v>107</v>
      </c>
      <c r="E9" s="21" t="s">
        <v>108</v>
      </c>
      <c r="F9" s="21" t="s">
        <v>127</v>
      </c>
      <c r="G9" s="21" t="s">
        <v>128</v>
      </c>
      <c r="H9" s="22" t="s">
        <v>167</v>
      </c>
      <c r="I9" s="23"/>
      <c r="J9" s="24" t="s">
        <v>109</v>
      </c>
      <c r="K9" s="24" t="s">
        <v>110</v>
      </c>
      <c r="L9" s="18" t="s">
        <v>111</v>
      </c>
    </row>
    <row r="10" spans="1:12" s="4" customFormat="1" ht="21.95" customHeight="1" x14ac:dyDescent="0.3">
      <c r="A10" s="62"/>
      <c r="B10" s="16">
        <v>3</v>
      </c>
      <c r="C10" s="16">
        <v>12</v>
      </c>
      <c r="D10" s="21" t="s">
        <v>158</v>
      </c>
      <c r="E10" s="21" t="s">
        <v>159</v>
      </c>
      <c r="F10" s="21" t="s">
        <v>162</v>
      </c>
      <c r="G10" s="21" t="s">
        <v>117</v>
      </c>
      <c r="H10" s="22"/>
      <c r="I10" s="23" t="s">
        <v>160</v>
      </c>
      <c r="J10" s="24" t="s">
        <v>161</v>
      </c>
      <c r="K10" s="24" t="s">
        <v>151</v>
      </c>
      <c r="L10" s="18"/>
    </row>
    <row r="11" spans="1:12" s="20" customFormat="1" ht="21.95" customHeight="1" x14ac:dyDescent="0.3">
      <c r="A11" s="62"/>
      <c r="B11" s="16">
        <v>7</v>
      </c>
      <c r="C11" s="16">
        <v>14</v>
      </c>
      <c r="D11" s="21" t="s">
        <v>43</v>
      </c>
      <c r="E11" s="21" t="s">
        <v>69</v>
      </c>
      <c r="F11" s="21" t="s">
        <v>129</v>
      </c>
      <c r="G11" s="21" t="s">
        <v>131</v>
      </c>
      <c r="H11" s="22" t="s">
        <v>44</v>
      </c>
      <c r="I11" s="23"/>
      <c r="J11" s="24" t="s">
        <v>34</v>
      </c>
      <c r="K11" s="24" t="s">
        <v>17</v>
      </c>
      <c r="L11" s="18"/>
    </row>
    <row r="12" spans="1:12" s="20" customFormat="1" ht="21.95" customHeight="1" x14ac:dyDescent="0.3">
      <c r="A12" s="62"/>
      <c r="B12" s="16">
        <v>14</v>
      </c>
      <c r="C12" s="16">
        <v>21</v>
      </c>
      <c r="D12" s="21" t="s">
        <v>45</v>
      </c>
      <c r="E12" s="21" t="s">
        <v>130</v>
      </c>
      <c r="F12" s="21" t="s">
        <v>140</v>
      </c>
      <c r="G12" s="21" t="s">
        <v>139</v>
      </c>
      <c r="H12" s="22"/>
      <c r="I12" s="23" t="s">
        <v>46</v>
      </c>
      <c r="J12" s="24" t="s">
        <v>34</v>
      </c>
      <c r="K12" s="24" t="s">
        <v>19</v>
      </c>
      <c r="L12" s="18" t="s">
        <v>39</v>
      </c>
    </row>
    <row r="13" spans="1:12" s="20" customFormat="1" ht="21.95" customHeight="1" x14ac:dyDescent="0.3">
      <c r="A13" s="50"/>
      <c r="B13" s="16">
        <v>7</v>
      </c>
      <c r="C13" s="16">
        <v>14</v>
      </c>
      <c r="D13" s="21" t="s">
        <v>98</v>
      </c>
      <c r="E13" s="21" t="s">
        <v>99</v>
      </c>
      <c r="F13" s="21"/>
      <c r="G13" s="21"/>
      <c r="H13" s="22" t="s">
        <v>100</v>
      </c>
      <c r="I13" s="23"/>
      <c r="J13" s="24" t="s">
        <v>181</v>
      </c>
      <c r="K13" s="24" t="s">
        <v>110</v>
      </c>
      <c r="L13" s="18"/>
    </row>
    <row r="14" spans="1:12" s="20" customFormat="1" ht="21.95" customHeight="1" x14ac:dyDescent="0.3">
      <c r="A14" s="86"/>
      <c r="B14" s="16">
        <v>7</v>
      </c>
      <c r="C14" s="16">
        <v>14</v>
      </c>
      <c r="D14" s="21" t="s">
        <v>153</v>
      </c>
      <c r="E14" s="21" t="s">
        <v>154</v>
      </c>
      <c r="F14" s="21"/>
      <c r="G14" s="21"/>
      <c r="H14" s="22" t="s">
        <v>155</v>
      </c>
      <c r="I14" s="23"/>
      <c r="J14" s="24" t="s">
        <v>156</v>
      </c>
      <c r="K14" s="24" t="s">
        <v>126</v>
      </c>
      <c r="L14" s="18" t="s">
        <v>157</v>
      </c>
    </row>
    <row r="15" spans="1:12" s="20" customFormat="1" ht="21.95" customHeight="1" x14ac:dyDescent="0.3">
      <c r="A15" s="86"/>
      <c r="B15" s="16">
        <v>9</v>
      </c>
      <c r="C15" s="16">
        <v>17</v>
      </c>
      <c r="D15" s="21" t="s">
        <v>36</v>
      </c>
      <c r="E15" s="21" t="s">
        <v>102</v>
      </c>
      <c r="F15" s="21"/>
      <c r="G15" s="21"/>
      <c r="H15" s="22"/>
      <c r="I15" s="23" t="s">
        <v>37</v>
      </c>
      <c r="J15" s="24" t="s">
        <v>30</v>
      </c>
      <c r="K15" s="24" t="s">
        <v>38</v>
      </c>
      <c r="L15" s="18" t="s">
        <v>39</v>
      </c>
    </row>
    <row r="16" spans="1:12" s="4" customFormat="1" ht="21.95" customHeight="1" x14ac:dyDescent="0.3">
      <c r="A16" s="50"/>
      <c r="B16" s="16">
        <v>9</v>
      </c>
      <c r="C16" s="16">
        <v>16</v>
      </c>
      <c r="D16" s="21" t="s">
        <v>52</v>
      </c>
      <c r="E16" s="21" t="s">
        <v>101</v>
      </c>
      <c r="F16" s="21"/>
      <c r="G16" s="21"/>
      <c r="H16" s="22"/>
      <c r="I16" s="23" t="s">
        <v>53</v>
      </c>
      <c r="J16" s="24" t="s">
        <v>30</v>
      </c>
      <c r="K16" s="24" t="s">
        <v>38</v>
      </c>
      <c r="L16" s="18" t="s">
        <v>39</v>
      </c>
    </row>
    <row r="17" spans="1:13" s="4" customFormat="1" ht="21.95" customHeight="1" x14ac:dyDescent="0.3">
      <c r="B17" s="16">
        <v>14</v>
      </c>
      <c r="C17" s="16">
        <v>21</v>
      </c>
      <c r="D17" s="21" t="s">
        <v>70</v>
      </c>
      <c r="E17" s="21" t="s">
        <v>141</v>
      </c>
      <c r="F17" s="21"/>
      <c r="G17" s="21"/>
      <c r="H17" s="22"/>
      <c r="I17" s="23" t="s">
        <v>71</v>
      </c>
      <c r="J17" s="24" t="s">
        <v>72</v>
      </c>
      <c r="K17" s="24" t="s">
        <v>73</v>
      </c>
      <c r="L17" s="18" t="s">
        <v>74</v>
      </c>
    </row>
    <row r="18" spans="1:13" s="20" customFormat="1" ht="24" customHeight="1" x14ac:dyDescent="0.3">
      <c r="A18" s="50"/>
      <c r="B18" s="16">
        <v>7</v>
      </c>
      <c r="C18" s="16">
        <v>14</v>
      </c>
      <c r="D18" s="21" t="s">
        <v>168</v>
      </c>
      <c r="E18" s="21" t="s">
        <v>169</v>
      </c>
      <c r="F18" s="21"/>
      <c r="G18" s="21"/>
      <c r="H18" s="22" t="s">
        <v>170</v>
      </c>
      <c r="I18" s="23"/>
      <c r="J18" s="24" t="s">
        <v>171</v>
      </c>
      <c r="K18" s="24"/>
      <c r="L18" s="18"/>
      <c r="M18" s="25"/>
    </row>
    <row r="19" spans="1:13" s="4" customFormat="1" ht="21.95" customHeight="1" x14ac:dyDescent="0.3">
      <c r="A19" s="50"/>
      <c r="B19" s="16">
        <v>14</v>
      </c>
      <c r="C19" s="16">
        <v>21</v>
      </c>
      <c r="D19" s="21" t="s">
        <v>50</v>
      </c>
      <c r="E19" s="21" t="s">
        <v>96</v>
      </c>
      <c r="F19" s="21"/>
      <c r="G19" s="21"/>
      <c r="H19" s="22"/>
      <c r="I19" s="23" t="s">
        <v>51</v>
      </c>
      <c r="J19" s="24" t="s">
        <v>27</v>
      </c>
      <c r="K19" s="24" t="s">
        <v>19</v>
      </c>
      <c r="L19" s="18"/>
    </row>
    <row r="20" spans="1:13" s="4" customFormat="1" ht="21.95" customHeight="1" x14ac:dyDescent="0.3">
      <c r="A20" s="86"/>
      <c r="B20" s="16">
        <v>7</v>
      </c>
      <c r="C20" s="16">
        <v>14</v>
      </c>
      <c r="D20" s="21" t="s">
        <v>163</v>
      </c>
      <c r="E20" s="21" t="s">
        <v>164</v>
      </c>
      <c r="F20" s="21"/>
      <c r="G20" s="21"/>
      <c r="H20" s="22"/>
      <c r="I20" s="23" t="s">
        <v>165</v>
      </c>
      <c r="J20" s="24" t="s">
        <v>166</v>
      </c>
      <c r="K20" s="24" t="s">
        <v>110</v>
      </c>
      <c r="L20" s="18"/>
    </row>
    <row r="21" spans="1:13" s="4" customFormat="1" ht="21.95" customHeight="1" x14ac:dyDescent="0.3">
      <c r="A21" s="50"/>
      <c r="B21" s="16">
        <v>9</v>
      </c>
      <c r="C21" s="16">
        <v>16</v>
      </c>
      <c r="D21" s="21" t="s">
        <v>118</v>
      </c>
      <c r="E21" s="21" t="s">
        <v>119</v>
      </c>
      <c r="F21" s="21"/>
      <c r="G21" s="21"/>
      <c r="H21" s="22"/>
      <c r="I21" s="23" t="s">
        <v>120</v>
      </c>
      <c r="J21" s="24" t="s">
        <v>121</v>
      </c>
      <c r="K21" s="24" t="s">
        <v>116</v>
      </c>
      <c r="L21" s="18" t="s">
        <v>122</v>
      </c>
    </row>
    <row r="22" spans="1:13" s="20" customFormat="1" ht="21.95" customHeight="1" thickBot="1" x14ac:dyDescent="0.35">
      <c r="A22" s="34"/>
      <c r="B22" s="44"/>
      <c r="C22" s="35"/>
      <c r="D22" s="36"/>
      <c r="E22" s="36"/>
      <c r="F22" s="36"/>
      <c r="G22" s="36"/>
      <c r="H22" s="37"/>
      <c r="I22" s="38"/>
      <c r="J22" s="39"/>
      <c r="K22" s="39"/>
      <c r="L22" s="40"/>
    </row>
    <row r="23" spans="1:13" s="20" customFormat="1" ht="21.95" customHeight="1" x14ac:dyDescent="0.3">
      <c r="A23" s="66" t="s">
        <v>18</v>
      </c>
      <c r="B23" s="46">
        <v>19</v>
      </c>
      <c r="C23" s="16">
        <v>26</v>
      </c>
      <c r="D23" s="21" t="s">
        <v>112</v>
      </c>
      <c r="E23" s="21" t="s">
        <v>113</v>
      </c>
      <c r="F23" s="21" t="s">
        <v>114</v>
      </c>
      <c r="G23" s="21" t="s">
        <v>104</v>
      </c>
      <c r="H23" s="21"/>
      <c r="I23" s="21" t="s">
        <v>115</v>
      </c>
      <c r="J23" s="21" t="s">
        <v>109</v>
      </c>
      <c r="K23" s="21" t="s">
        <v>116</v>
      </c>
      <c r="L23" s="26"/>
    </row>
    <row r="24" spans="1:13" s="20" customFormat="1" ht="21.95" customHeight="1" x14ac:dyDescent="0.3">
      <c r="A24" s="67"/>
      <c r="B24" s="46">
        <v>22</v>
      </c>
      <c r="C24" s="16">
        <v>30</v>
      </c>
      <c r="D24" s="21" t="s">
        <v>31</v>
      </c>
      <c r="E24" s="21" t="s">
        <v>68</v>
      </c>
      <c r="F24" s="21" t="s">
        <v>117</v>
      </c>
      <c r="G24" s="21" t="s">
        <v>105</v>
      </c>
      <c r="H24" s="21" t="s">
        <v>32</v>
      </c>
      <c r="I24" s="21"/>
      <c r="J24" s="21" t="s">
        <v>30</v>
      </c>
      <c r="K24" s="21" t="s">
        <v>19</v>
      </c>
      <c r="L24" s="26" t="s">
        <v>26</v>
      </c>
    </row>
    <row r="25" spans="1:13" s="20" customFormat="1" ht="21.95" customHeight="1" x14ac:dyDescent="0.3">
      <c r="A25" s="34"/>
      <c r="B25" s="46">
        <v>20</v>
      </c>
      <c r="C25" s="16">
        <v>30</v>
      </c>
      <c r="D25" s="21" t="s">
        <v>142</v>
      </c>
      <c r="E25" s="21" t="s">
        <v>143</v>
      </c>
      <c r="F25" s="21"/>
      <c r="G25" s="21"/>
      <c r="H25" s="21"/>
      <c r="I25" s="21" t="s">
        <v>144</v>
      </c>
      <c r="J25" s="21" t="s">
        <v>145</v>
      </c>
      <c r="K25" s="21" t="s">
        <v>146</v>
      </c>
      <c r="L25" s="26"/>
      <c r="M25" s="25"/>
    </row>
    <row r="26" spans="1:13" s="20" customFormat="1" ht="21.95" customHeight="1" x14ac:dyDescent="0.3">
      <c r="A26" s="34"/>
      <c r="B26" s="91">
        <v>22</v>
      </c>
      <c r="C26" s="91">
        <v>30</v>
      </c>
      <c r="D26" s="92" t="s">
        <v>176</v>
      </c>
      <c r="E26" s="92" t="s">
        <v>177</v>
      </c>
      <c r="F26" s="92"/>
      <c r="G26" s="92"/>
      <c r="H26" s="93" t="s">
        <v>178</v>
      </c>
      <c r="I26" s="94"/>
      <c r="J26" s="95" t="s">
        <v>171</v>
      </c>
      <c r="K26" s="95" t="s">
        <v>151</v>
      </c>
      <c r="L26" s="96"/>
      <c r="M26" s="25"/>
    </row>
    <row r="27" spans="1:13" s="20" customFormat="1" ht="21.95" customHeight="1" x14ac:dyDescent="0.3">
      <c r="A27" s="34"/>
      <c r="B27" s="87"/>
      <c r="C27" s="88"/>
      <c r="D27" s="89"/>
      <c r="E27" s="89"/>
      <c r="F27" s="89"/>
      <c r="G27" s="89"/>
      <c r="H27" s="89"/>
      <c r="I27" s="89"/>
      <c r="J27" s="89"/>
      <c r="K27" s="89"/>
      <c r="L27" s="90"/>
      <c r="M27" s="25"/>
    </row>
    <row r="28" spans="1:13" s="20" customFormat="1" ht="21.95" customHeight="1" thickBot="1" x14ac:dyDescent="0.35">
      <c r="A28" s="47"/>
      <c r="B28" s="35"/>
      <c r="C28" s="35"/>
      <c r="D28" s="36"/>
      <c r="E28" s="36"/>
      <c r="F28" s="36"/>
      <c r="G28" s="36"/>
      <c r="H28" s="37"/>
      <c r="I28" s="38"/>
      <c r="J28" s="39"/>
      <c r="K28" s="39"/>
      <c r="L28" s="41"/>
    </row>
    <row r="29" spans="1:13" s="20" customFormat="1" ht="24" customHeight="1" x14ac:dyDescent="0.3">
      <c r="A29" s="68" t="s">
        <v>20</v>
      </c>
      <c r="B29" s="16">
        <v>30</v>
      </c>
      <c r="C29" s="16">
        <v>42</v>
      </c>
      <c r="D29" s="21" t="s">
        <v>28</v>
      </c>
      <c r="E29" s="52" t="s">
        <v>35</v>
      </c>
      <c r="F29" s="21" t="s">
        <v>56</v>
      </c>
      <c r="G29" s="21" t="s">
        <v>103</v>
      </c>
      <c r="H29" s="22" t="s">
        <v>29</v>
      </c>
      <c r="I29" s="23" t="s">
        <v>33</v>
      </c>
      <c r="J29" s="24" t="s">
        <v>30</v>
      </c>
      <c r="K29" s="24" t="s">
        <v>19</v>
      </c>
      <c r="L29" s="26"/>
    </row>
    <row r="30" spans="1:13" s="20" customFormat="1" ht="24" customHeight="1" x14ac:dyDescent="0.3">
      <c r="A30" s="69"/>
      <c r="B30" s="16">
        <v>30</v>
      </c>
      <c r="C30" s="16">
        <v>42</v>
      </c>
      <c r="D30" s="21" t="s">
        <v>57</v>
      </c>
      <c r="E30" s="52" t="s">
        <v>75</v>
      </c>
      <c r="F30" s="21"/>
      <c r="G30" s="21"/>
      <c r="H30" s="22" t="s">
        <v>58</v>
      </c>
      <c r="I30" s="23"/>
      <c r="J30" s="24" t="s">
        <v>59</v>
      </c>
      <c r="K30" s="24" t="s">
        <v>19</v>
      </c>
      <c r="L30" s="26"/>
    </row>
    <row r="31" spans="1:13" s="20" customFormat="1" ht="24" customHeight="1" x14ac:dyDescent="0.3">
      <c r="A31" s="69"/>
      <c r="B31" s="16">
        <v>30</v>
      </c>
      <c r="C31" s="16">
        <v>42</v>
      </c>
      <c r="D31" s="21" t="s">
        <v>76</v>
      </c>
      <c r="E31" s="52" t="s">
        <v>77</v>
      </c>
      <c r="F31" s="21"/>
      <c r="G31" s="21"/>
      <c r="H31" s="22" t="s">
        <v>78</v>
      </c>
      <c r="I31" s="23"/>
      <c r="J31" s="24" t="s">
        <v>79</v>
      </c>
      <c r="K31" s="24" t="s">
        <v>80</v>
      </c>
      <c r="L31" s="26"/>
    </row>
    <row r="32" spans="1:13" s="20" customFormat="1" ht="24" customHeight="1" x14ac:dyDescent="0.3">
      <c r="A32" s="55"/>
      <c r="B32" s="16">
        <v>30</v>
      </c>
      <c r="C32" s="16">
        <v>42</v>
      </c>
      <c r="D32" s="21" t="s">
        <v>81</v>
      </c>
      <c r="E32" s="52" t="s">
        <v>82</v>
      </c>
      <c r="F32" s="21"/>
      <c r="G32" s="21"/>
      <c r="H32" s="22" t="s">
        <v>83</v>
      </c>
      <c r="I32" s="23"/>
      <c r="J32" s="24" t="s">
        <v>79</v>
      </c>
      <c r="K32" s="24" t="s">
        <v>73</v>
      </c>
      <c r="L32" s="26"/>
    </row>
    <row r="33" spans="1:13" s="20" customFormat="1" ht="24" customHeight="1" x14ac:dyDescent="0.3">
      <c r="A33" s="55"/>
      <c r="B33" s="16">
        <v>30</v>
      </c>
      <c r="C33" s="16">
        <v>42</v>
      </c>
      <c r="D33" s="21" t="s">
        <v>147</v>
      </c>
      <c r="E33" s="52" t="s">
        <v>148</v>
      </c>
      <c r="F33" s="21"/>
      <c r="G33" s="21"/>
      <c r="H33" s="22" t="s">
        <v>149</v>
      </c>
      <c r="I33" s="23"/>
      <c r="J33" s="24" t="s">
        <v>150</v>
      </c>
      <c r="K33" s="24" t="s">
        <v>151</v>
      </c>
      <c r="L33" s="26"/>
    </row>
    <row r="34" spans="1:13" s="20" customFormat="1" ht="24" customHeight="1" x14ac:dyDescent="0.3">
      <c r="A34" s="57"/>
      <c r="B34" s="16"/>
      <c r="C34" s="16"/>
      <c r="D34" s="21"/>
      <c r="E34" s="52"/>
      <c r="F34" s="21"/>
      <c r="G34" s="21"/>
      <c r="H34" s="22"/>
      <c r="I34" s="23"/>
      <c r="J34" s="24"/>
      <c r="K34" s="24"/>
      <c r="L34" s="26"/>
    </row>
    <row r="35" spans="1:13" s="20" customFormat="1" ht="24" customHeight="1" thickBot="1" x14ac:dyDescent="0.35">
      <c r="A35" s="48"/>
      <c r="B35" s="35"/>
      <c r="C35" s="35"/>
      <c r="D35" s="36"/>
      <c r="E35" s="36"/>
      <c r="F35" s="36"/>
      <c r="G35" s="36"/>
      <c r="H35" s="37"/>
      <c r="I35" s="38"/>
      <c r="J35" s="39"/>
      <c r="K35" s="39"/>
      <c r="L35" s="40"/>
      <c r="M35" s="25"/>
    </row>
    <row r="36" spans="1:13" s="20" customFormat="1" ht="24" customHeight="1" x14ac:dyDescent="0.3">
      <c r="A36" s="64" t="s">
        <v>22</v>
      </c>
      <c r="B36" s="16">
        <v>43</v>
      </c>
      <c r="C36" s="16">
        <v>53</v>
      </c>
      <c r="D36" s="21" t="s">
        <v>84</v>
      </c>
      <c r="E36" s="21" t="s">
        <v>85</v>
      </c>
      <c r="F36" s="21" t="s">
        <v>86</v>
      </c>
      <c r="G36" s="21" t="s">
        <v>87</v>
      </c>
      <c r="H36" s="22"/>
      <c r="I36" s="23" t="s">
        <v>88</v>
      </c>
      <c r="J36" s="24" t="s">
        <v>89</v>
      </c>
      <c r="K36" s="24" t="s">
        <v>90</v>
      </c>
      <c r="L36" s="18"/>
      <c r="M36" s="25"/>
    </row>
    <row r="37" spans="1:13" s="20" customFormat="1" ht="24" customHeight="1" x14ac:dyDescent="0.3">
      <c r="A37" s="65"/>
      <c r="B37" s="16">
        <v>43</v>
      </c>
      <c r="C37" s="16">
        <v>53</v>
      </c>
      <c r="D37" s="21" t="s">
        <v>123</v>
      </c>
      <c r="E37" s="21" t="s">
        <v>124</v>
      </c>
      <c r="F37" s="21" t="s">
        <v>134</v>
      </c>
      <c r="G37" s="21" t="s">
        <v>135</v>
      </c>
      <c r="H37" s="22"/>
      <c r="I37" s="23" t="s">
        <v>125</v>
      </c>
      <c r="J37" s="24" t="s">
        <v>109</v>
      </c>
      <c r="K37" s="24" t="s">
        <v>126</v>
      </c>
      <c r="L37" s="18"/>
      <c r="M37" s="25"/>
    </row>
    <row r="38" spans="1:13" s="20" customFormat="1" ht="24" customHeight="1" x14ac:dyDescent="0.3">
      <c r="A38" s="65"/>
      <c r="B38" s="16">
        <v>43</v>
      </c>
      <c r="C38" s="16">
        <v>53</v>
      </c>
      <c r="D38" s="21" t="s">
        <v>40</v>
      </c>
      <c r="E38" s="21" t="s">
        <v>133</v>
      </c>
      <c r="F38" s="21" t="s">
        <v>136</v>
      </c>
      <c r="G38" s="21" t="s">
        <v>137</v>
      </c>
      <c r="H38" s="22"/>
      <c r="I38" s="23" t="s">
        <v>41</v>
      </c>
      <c r="J38" s="24" t="s">
        <v>42</v>
      </c>
      <c r="K38" s="24" t="s">
        <v>17</v>
      </c>
      <c r="L38" s="18"/>
      <c r="M38" s="25"/>
    </row>
    <row r="39" spans="1:13" s="20" customFormat="1" ht="24" customHeight="1" x14ac:dyDescent="0.3">
      <c r="A39" s="65"/>
      <c r="B39" s="16">
        <v>43</v>
      </c>
      <c r="C39" s="16">
        <v>53</v>
      </c>
      <c r="D39" s="21" t="s">
        <v>91</v>
      </c>
      <c r="E39" s="21" t="s">
        <v>97</v>
      </c>
      <c r="F39" s="21" t="s">
        <v>138</v>
      </c>
      <c r="G39" s="21" t="s">
        <v>152</v>
      </c>
      <c r="H39" s="22"/>
      <c r="I39" s="23" t="s">
        <v>92</v>
      </c>
      <c r="J39" s="24" t="s">
        <v>93</v>
      </c>
      <c r="K39" s="24" t="s">
        <v>94</v>
      </c>
      <c r="L39" s="18"/>
      <c r="M39" s="25"/>
    </row>
    <row r="40" spans="1:13" s="20" customFormat="1" ht="24" customHeight="1" x14ac:dyDescent="0.3">
      <c r="A40" s="54"/>
      <c r="B40" s="16">
        <v>43</v>
      </c>
      <c r="C40" s="16">
        <v>53</v>
      </c>
      <c r="D40" s="21" t="s">
        <v>54</v>
      </c>
      <c r="E40" s="21" t="s">
        <v>106</v>
      </c>
      <c r="F40" s="21"/>
      <c r="G40" s="21"/>
      <c r="H40" s="22"/>
      <c r="I40" s="23" t="s">
        <v>55</v>
      </c>
      <c r="J40" s="24" t="s">
        <v>27</v>
      </c>
      <c r="K40" s="24" t="s">
        <v>17</v>
      </c>
      <c r="L40" s="18"/>
      <c r="M40" s="25"/>
    </row>
    <row r="41" spans="1:13" s="20" customFormat="1" ht="32.25" customHeight="1" x14ac:dyDescent="0.3">
      <c r="A41" s="51"/>
      <c r="B41" s="16">
        <v>43</v>
      </c>
      <c r="C41" s="16">
        <v>53</v>
      </c>
      <c r="D41" s="21" t="s">
        <v>172</v>
      </c>
      <c r="E41" s="21" t="s">
        <v>173</v>
      </c>
      <c r="F41" s="21"/>
      <c r="G41" s="21"/>
      <c r="H41" s="22" t="s">
        <v>174</v>
      </c>
      <c r="I41" s="23"/>
      <c r="J41" s="24" t="s">
        <v>175</v>
      </c>
      <c r="K41" s="24" t="s">
        <v>126</v>
      </c>
      <c r="L41" s="18"/>
      <c r="M41" s="25"/>
    </row>
    <row r="42" spans="1:13" s="20" customFormat="1" ht="24" customHeight="1" x14ac:dyDescent="0.3">
      <c r="A42" s="56"/>
      <c r="B42" s="16">
        <v>43</v>
      </c>
      <c r="C42" s="16">
        <v>53</v>
      </c>
      <c r="D42" s="21" t="s">
        <v>61</v>
      </c>
      <c r="E42" s="21" t="s">
        <v>179</v>
      </c>
      <c r="F42" s="21"/>
      <c r="G42" s="21"/>
      <c r="H42" s="22"/>
      <c r="I42" s="23" t="s">
        <v>62</v>
      </c>
      <c r="J42" s="24" t="s">
        <v>63</v>
      </c>
      <c r="K42" s="24" t="s">
        <v>17</v>
      </c>
      <c r="L42" s="18" t="s">
        <v>60</v>
      </c>
      <c r="M42" s="25"/>
    </row>
    <row r="43" spans="1:13" s="20" customFormat="1" ht="24" customHeight="1" x14ac:dyDescent="0.3">
      <c r="A43" s="56"/>
      <c r="B43" s="16">
        <v>43</v>
      </c>
      <c r="C43" s="16">
        <v>53</v>
      </c>
      <c r="D43" s="21" t="s">
        <v>24</v>
      </c>
      <c r="E43" s="21" t="s">
        <v>64</v>
      </c>
      <c r="F43" s="21"/>
      <c r="G43" s="21"/>
      <c r="H43" s="22"/>
      <c r="I43" s="23" t="s">
        <v>65</v>
      </c>
      <c r="J43" s="24" t="s">
        <v>25</v>
      </c>
      <c r="K43" s="24" t="s">
        <v>17</v>
      </c>
      <c r="L43" s="18" t="s">
        <v>60</v>
      </c>
      <c r="M43" s="25"/>
    </row>
    <row r="44" spans="1:13" s="20" customFormat="1" ht="24" customHeight="1" x14ac:dyDescent="0.3">
      <c r="A44" s="49"/>
      <c r="B44" s="16">
        <v>43</v>
      </c>
      <c r="C44" s="16">
        <v>53</v>
      </c>
      <c r="D44" s="21" t="s">
        <v>66</v>
      </c>
      <c r="E44" s="21" t="s">
        <v>180</v>
      </c>
      <c r="F44" s="21"/>
      <c r="G44" s="21"/>
      <c r="H44" s="22" t="s">
        <v>67</v>
      </c>
      <c r="I44" s="23"/>
      <c r="J44" s="24" t="s">
        <v>25</v>
      </c>
      <c r="K44" s="24" t="s">
        <v>17</v>
      </c>
      <c r="L44" s="18" t="s">
        <v>26</v>
      </c>
      <c r="M44" s="25"/>
    </row>
    <row r="45" spans="1:13" s="20" customFormat="1" ht="24" customHeight="1" x14ac:dyDescent="0.3">
      <c r="A45" s="53"/>
      <c r="B45" s="16"/>
      <c r="C45" s="16"/>
      <c r="D45" s="21"/>
      <c r="E45" s="21"/>
      <c r="F45" s="21"/>
      <c r="G45" s="21"/>
      <c r="H45" s="22"/>
      <c r="I45" s="23"/>
      <c r="J45" s="24"/>
      <c r="K45" s="24"/>
      <c r="L45" s="18"/>
      <c r="M45" s="25"/>
    </row>
    <row r="46" spans="1:13" ht="24" customHeight="1" thickBot="1" x14ac:dyDescent="0.35">
      <c r="A46" s="43"/>
      <c r="B46" s="27"/>
      <c r="C46" s="27"/>
      <c r="D46" s="28"/>
      <c r="E46" s="28"/>
      <c r="F46" s="33"/>
      <c r="G46" s="33"/>
      <c r="H46" s="29"/>
      <c r="I46" s="30"/>
      <c r="J46" s="31"/>
      <c r="K46" s="31"/>
      <c r="L46" s="32"/>
    </row>
    <row r="47" spans="1:13" ht="20.100000000000001" customHeight="1" thickBot="1" x14ac:dyDescent="0.35">
      <c r="A47" s="42"/>
      <c r="B47" s="9" t="s">
        <v>14</v>
      </c>
      <c r="C47" s="9"/>
      <c r="D47" s="9"/>
      <c r="E47" s="9"/>
      <c r="F47" s="9"/>
      <c r="G47" s="9"/>
      <c r="H47" s="58" t="s">
        <v>23</v>
      </c>
      <c r="I47" s="59"/>
      <c r="J47" s="59"/>
      <c r="K47" s="59"/>
      <c r="L47" s="60"/>
      <c r="M47" s="45"/>
    </row>
    <row r="48" spans="1:13" ht="31.5" x14ac:dyDescent="0.3">
      <c r="B48" s="3"/>
      <c r="C48" s="3"/>
      <c r="D48" s="3"/>
      <c r="E48" s="3"/>
      <c r="F48" s="3"/>
      <c r="G48" s="3"/>
      <c r="H48" s="7"/>
      <c r="I48" s="7"/>
      <c r="J48" s="7"/>
      <c r="K48" s="7"/>
    </row>
    <row r="49" spans="2:7" ht="31.5" x14ac:dyDescent="0.3">
      <c r="B49" s="3"/>
      <c r="C49" s="3"/>
      <c r="D49" s="3"/>
      <c r="E49" s="3"/>
      <c r="F49" s="3"/>
      <c r="G49" s="3"/>
    </row>
    <row r="50" spans="2:7" ht="31.5" x14ac:dyDescent="0.3">
      <c r="B50" s="3"/>
      <c r="C50" s="3"/>
      <c r="D50" s="3"/>
      <c r="E50" s="3"/>
      <c r="F50" s="3"/>
      <c r="G50" s="3"/>
    </row>
    <row r="51" spans="2:7" ht="31.5" x14ac:dyDescent="0.3">
      <c r="B51" s="3"/>
      <c r="C51" s="3"/>
      <c r="D51" s="3"/>
      <c r="E51" s="3"/>
      <c r="F51" s="3"/>
      <c r="G51" s="3"/>
    </row>
    <row r="53" spans="2:7" x14ac:dyDescent="0.3">
      <c r="D53" s="2"/>
    </row>
  </sheetData>
  <mergeCells count="18">
    <mergeCell ref="A1:L1"/>
    <mergeCell ref="L3:L4"/>
    <mergeCell ref="K3:K4"/>
    <mergeCell ref="J3:J4"/>
    <mergeCell ref="H3:I3"/>
    <mergeCell ref="G3:G4"/>
    <mergeCell ref="F3:F4"/>
    <mergeCell ref="E3:E4"/>
    <mergeCell ref="D3:D4"/>
    <mergeCell ref="B3:C3"/>
    <mergeCell ref="A3:A4"/>
    <mergeCell ref="G2:L2"/>
    <mergeCell ref="H47:L47"/>
    <mergeCell ref="A5:A7"/>
    <mergeCell ref="A36:A39"/>
    <mergeCell ref="A23:A24"/>
    <mergeCell ref="A29:A31"/>
    <mergeCell ref="A8:A12"/>
  </mergeCells>
  <phoneticPr fontId="2" type="noConversion"/>
  <printOptions horizontalCentered="1"/>
  <pageMargins left="0.31496062992125984" right="0.19685039370078741" top="0.59055118110236227" bottom="0.39370078740157483" header="0.31496062992125984" footer="0.31496062992125984"/>
  <pageSetup paperSize="9" scale="55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낙포부두선석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YGPA</cp:lastModifiedBy>
  <cp:lastPrinted>2021-04-12T07:35:22Z</cp:lastPrinted>
  <dcterms:created xsi:type="dcterms:W3CDTF">2015-03-17T06:00:45Z</dcterms:created>
  <dcterms:modified xsi:type="dcterms:W3CDTF">2021-05-04T06:50:48Z</dcterms:modified>
</cp:coreProperties>
</file>